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<sst xmlns="http://schemas.openxmlformats.org/spreadsheetml/2006/main" count="143" uniqueCount="83">
  <si>
    <t>REC</t>
  </si>
  <si>
    <t>flower</t>
  </si>
  <si>
    <t>young fruit</t>
  </si>
  <si>
    <t>63.3</t>
  </si>
  <si>
    <t>150.5</t>
  </si>
  <si>
    <t>46.4</t>
  </si>
  <si>
    <t>128.7</t>
  </si>
  <si>
    <t>55.9</t>
  </si>
  <si>
    <t>134.9</t>
  </si>
  <si>
    <t>45.8</t>
  </si>
  <si>
    <t>121.0</t>
  </si>
  <si>
    <t>57.2</t>
  </si>
  <si>
    <t>135.4</t>
  </si>
  <si>
    <t>45.2</t>
  </si>
  <si>
    <t>120.4</t>
  </si>
  <si>
    <t>92.0</t>
  </si>
  <si>
    <t>165.6</t>
  </si>
  <si>
    <t>77.7</t>
  </si>
  <si>
    <t>121.1</t>
  </si>
  <si>
    <t>91.1</t>
  </si>
  <si>
    <t>161.3</t>
  </si>
  <si>
    <t>89.1</t>
  </si>
  <si>
    <t>131.8</t>
  </si>
  <si>
    <t>91.3</t>
  </si>
  <si>
    <t>165.1</t>
  </si>
  <si>
    <t>82.2</t>
  </si>
  <si>
    <t>127.8</t>
  </si>
  <si>
    <t>114.7</t>
  </si>
  <si>
    <t>154.5</t>
  </si>
  <si>
    <t>99.8</t>
  </si>
  <si>
    <t>119.5</t>
  </si>
  <si>
    <t>111.3</t>
  </si>
  <si>
    <t>158.3</t>
  </si>
  <si>
    <t>115.9</t>
  </si>
  <si>
    <t>143.8</t>
  </si>
  <si>
    <t>124.8</t>
  </si>
  <si>
    <t>164.9</t>
  </si>
  <si>
    <t>108.7</t>
  </si>
  <si>
    <t>135.3</t>
  </si>
  <si>
    <t>132.1</t>
  </si>
  <si>
    <t>150.3</t>
  </si>
  <si>
    <t>126.8</t>
  </si>
  <si>
    <t>141.9</t>
  </si>
  <si>
    <t>126.4</t>
  </si>
  <si>
    <t>142.9</t>
  </si>
  <si>
    <t>138.7</t>
  </si>
  <si>
    <t>151.5</t>
  </si>
  <si>
    <t>127.5</t>
  </si>
  <si>
    <t>145.6</t>
  </si>
  <si>
    <t>126.9</t>
  </si>
  <si>
    <t>135.6</t>
  </si>
  <si>
    <t>描述</t>
  </si>
  <si>
    <t xml:space="preserve">VAR00002 </t>
  </si>
  <si>
    <t>N</t>
  </si>
  <si>
    <t>平均值</t>
  </si>
  <si>
    <t>标准差</t>
  </si>
  <si>
    <t>标准误差</t>
  </si>
  <si>
    <t>平均值的 95% 置信区间</t>
  </si>
  <si>
    <t>最小值</t>
  </si>
  <si>
    <t>最大值</t>
  </si>
  <si>
    <t>成分间方差</t>
  </si>
  <si>
    <t>下限</t>
  </si>
  <si>
    <t>上限</t>
  </si>
  <si>
    <t>e</t>
  </si>
  <si>
    <t>d</t>
  </si>
  <si>
    <t>c</t>
  </si>
  <si>
    <t>b</t>
  </si>
  <si>
    <t>a</t>
  </si>
  <si>
    <t>总计</t>
  </si>
  <si>
    <t>模型</t>
  </si>
  <si>
    <t>固定效应</t>
  </si>
  <si>
    <t>随机效应</t>
  </si>
  <si>
    <t>VAR00002</t>
  </si>
  <si>
    <t>VAR00001</t>
  </si>
  <si>
    <t>Alpha 的子集 = 0.05</t>
  </si>
  <si>
    <t>邓肯a</t>
  </si>
  <si>
    <t>显著性</t>
  </si>
  <si>
    <t>将显示齐性子集中各个组的平均值。</t>
  </si>
  <si>
    <t>a 使用调和平均值样本大小 = 3.000。</t>
  </si>
  <si>
    <t>h</t>
  </si>
  <si>
    <t>g</t>
  </si>
  <si>
    <t>f</t>
  </si>
  <si>
    <t>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</si>
</sst>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2" borderId="1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176" fontId="1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72"/>
  <sheetViews>
    <sheetView tabSelected="1" zoomScale="70" zoomScaleNormal="70" topLeftCell="G49" workbookViewId="0">
      <selection activeCell="Z67" sqref="Z67"/>
    </sheetView>
  </sheetViews>
  <sheetFormatPr defaultColWidth="8.72727272727273" defaultRowHeight="14"/>
  <sheetData>
    <row r="1" spans="1:1">
      <c r="A1" t="s">
        <v>0</v>
      </c>
    </row>
    <row r="2" spans="1:5">
      <c r="A2" t="s">
        <v>1</v>
      </c>
      <c r="E2" t="s">
        <v>2</v>
      </c>
    </row>
    <row r="3" spans="1:7">
      <c r="A3" s="1" t="s">
        <v>3</v>
      </c>
      <c r="B3" s="1" t="s">
        <v>4</v>
      </c>
      <c r="C3" s="2">
        <f t="shared" ref="C3:C17" si="0">A3/B3*100</f>
        <v>42.0598006644518</v>
      </c>
      <c r="E3" s="1" t="s">
        <v>5</v>
      </c>
      <c r="F3" s="1" t="s">
        <v>6</v>
      </c>
      <c r="G3" s="2">
        <f t="shared" ref="G3:G17" si="1">E3/F3*100</f>
        <v>36.0528360528361</v>
      </c>
    </row>
    <row r="4" spans="1:7">
      <c r="A4" s="1" t="s">
        <v>7</v>
      </c>
      <c r="B4" s="1" t="s">
        <v>8</v>
      </c>
      <c r="C4" s="2">
        <f t="shared" si="0"/>
        <v>41.4381022979985</v>
      </c>
      <c r="E4" s="1" t="s">
        <v>9</v>
      </c>
      <c r="F4" s="1" t="s">
        <v>10</v>
      </c>
      <c r="G4" s="2">
        <f t="shared" si="1"/>
        <v>37.8512396694215</v>
      </c>
    </row>
    <row r="5" spans="1:7">
      <c r="A5" s="1" t="s">
        <v>11</v>
      </c>
      <c r="B5" s="1" t="s">
        <v>12</v>
      </c>
      <c r="C5" s="2">
        <f t="shared" si="0"/>
        <v>42.2451994091581</v>
      </c>
      <c r="E5" s="1" t="s">
        <v>13</v>
      </c>
      <c r="F5" s="1" t="s">
        <v>14</v>
      </c>
      <c r="G5" s="2">
        <f t="shared" si="1"/>
        <v>37.5415282392027</v>
      </c>
    </row>
    <row r="6" spans="1:7">
      <c r="A6" s="3">
        <v>69.9</v>
      </c>
      <c r="B6" s="3">
        <v>144.3</v>
      </c>
      <c r="C6" s="2">
        <f t="shared" si="0"/>
        <v>48.4407484407484</v>
      </c>
      <c r="E6" s="3">
        <v>66.8</v>
      </c>
      <c r="F6" s="3">
        <v>146.3</v>
      </c>
      <c r="G6" s="2">
        <f t="shared" si="1"/>
        <v>45.6596035543404</v>
      </c>
    </row>
    <row r="7" spans="1:7">
      <c r="A7" s="3">
        <v>71.4</v>
      </c>
      <c r="B7" s="3">
        <v>150.3</v>
      </c>
      <c r="C7" s="2">
        <f t="shared" si="0"/>
        <v>47.5049900199601</v>
      </c>
      <c r="E7" s="3">
        <v>58.6</v>
      </c>
      <c r="F7" s="3">
        <v>125.3</v>
      </c>
      <c r="G7" s="2">
        <f t="shared" si="1"/>
        <v>46.7677573822825</v>
      </c>
    </row>
    <row r="8" spans="1:7">
      <c r="A8" s="3">
        <v>71.1</v>
      </c>
      <c r="B8" s="3">
        <v>148.1</v>
      </c>
      <c r="C8" s="2">
        <f t="shared" si="0"/>
        <v>48.0081026333558</v>
      </c>
      <c r="E8" s="3">
        <v>68.9</v>
      </c>
      <c r="F8" s="3">
        <v>148.1</v>
      </c>
      <c r="G8" s="2">
        <f t="shared" si="1"/>
        <v>46.5226198514517</v>
      </c>
    </row>
    <row r="9" spans="1:7">
      <c r="A9" s="1" t="s">
        <v>15</v>
      </c>
      <c r="B9" s="1" t="s">
        <v>16</v>
      </c>
      <c r="C9" s="2">
        <f t="shared" si="0"/>
        <v>55.5555555555556</v>
      </c>
      <c r="E9" s="1" t="s">
        <v>17</v>
      </c>
      <c r="F9" s="1" t="s">
        <v>18</v>
      </c>
      <c r="G9" s="2">
        <f t="shared" si="1"/>
        <v>64.1618497109827</v>
      </c>
    </row>
    <row r="10" spans="1:7">
      <c r="A10" s="1" t="s">
        <v>19</v>
      </c>
      <c r="B10" s="1" t="s">
        <v>20</v>
      </c>
      <c r="C10" s="2">
        <f t="shared" si="0"/>
        <v>56.478611283323</v>
      </c>
      <c r="E10" s="1" t="s">
        <v>21</v>
      </c>
      <c r="F10" s="1" t="s">
        <v>22</v>
      </c>
      <c r="G10" s="2">
        <f t="shared" si="1"/>
        <v>67.6024279210926</v>
      </c>
    </row>
    <row r="11" spans="1:7">
      <c r="A11" s="1" t="s">
        <v>23</v>
      </c>
      <c r="B11" s="1" t="s">
        <v>24</v>
      </c>
      <c r="C11" s="4">
        <f t="shared" si="0"/>
        <v>55.2998182919443</v>
      </c>
      <c r="E11" s="1" t="s">
        <v>25</v>
      </c>
      <c r="F11" s="1" t="s">
        <v>26</v>
      </c>
      <c r="G11" s="2">
        <f t="shared" si="1"/>
        <v>64.3192488262911</v>
      </c>
    </row>
    <row r="12" spans="1:7">
      <c r="A12" s="1" t="s">
        <v>27</v>
      </c>
      <c r="B12" s="1" t="s">
        <v>28</v>
      </c>
      <c r="C12" s="4">
        <f t="shared" si="0"/>
        <v>74.2394822006473</v>
      </c>
      <c r="E12" s="1" t="s">
        <v>29</v>
      </c>
      <c r="F12" s="1" t="s">
        <v>30</v>
      </c>
      <c r="G12" s="2">
        <f t="shared" si="1"/>
        <v>83.5146443514644</v>
      </c>
    </row>
    <row r="13" spans="1:7">
      <c r="A13" s="1" t="s">
        <v>31</v>
      </c>
      <c r="B13" s="1" t="s">
        <v>32</v>
      </c>
      <c r="C13" s="4">
        <f t="shared" si="0"/>
        <v>70.3095388502843</v>
      </c>
      <c r="E13" s="1" t="s">
        <v>33</v>
      </c>
      <c r="F13" s="1" t="s">
        <v>34</v>
      </c>
      <c r="G13" s="2">
        <f t="shared" si="1"/>
        <v>80.5980528511822</v>
      </c>
    </row>
    <row r="14" spans="1:7">
      <c r="A14" s="1" t="s">
        <v>35</v>
      </c>
      <c r="B14" s="1" t="s">
        <v>36</v>
      </c>
      <c r="C14" s="4">
        <f t="shared" si="0"/>
        <v>75.6822316555488</v>
      </c>
      <c r="E14" s="1" t="s">
        <v>37</v>
      </c>
      <c r="F14" s="1" t="s">
        <v>38</v>
      </c>
      <c r="G14" s="2">
        <f t="shared" si="1"/>
        <v>80.339985218034</v>
      </c>
    </row>
    <row r="15" spans="1:7">
      <c r="A15" s="1" t="s">
        <v>39</v>
      </c>
      <c r="B15" s="1" t="s">
        <v>40</v>
      </c>
      <c r="C15" s="4">
        <f t="shared" si="0"/>
        <v>87.8908848968729</v>
      </c>
      <c r="E15" s="1" t="s">
        <v>41</v>
      </c>
      <c r="F15" s="1" t="s">
        <v>42</v>
      </c>
      <c r="G15" s="2">
        <f t="shared" si="1"/>
        <v>89.3587033121917</v>
      </c>
    </row>
    <row r="16" spans="1:7">
      <c r="A16" s="1" t="s">
        <v>43</v>
      </c>
      <c r="B16" s="1" t="s">
        <v>44</v>
      </c>
      <c r="C16" s="4">
        <f t="shared" si="0"/>
        <v>88.4534639608118</v>
      </c>
      <c r="E16" s="1" t="s">
        <v>45</v>
      </c>
      <c r="F16" s="1" t="s">
        <v>46</v>
      </c>
      <c r="G16" s="2">
        <f t="shared" si="1"/>
        <v>91.5511551155115</v>
      </c>
    </row>
    <row r="17" spans="1:7">
      <c r="A17" s="1" t="s">
        <v>47</v>
      </c>
      <c r="B17" s="1" t="s">
        <v>48</v>
      </c>
      <c r="C17" s="4">
        <f t="shared" si="0"/>
        <v>87.5686813186813</v>
      </c>
      <c r="E17" s="1" t="s">
        <v>49</v>
      </c>
      <c r="F17" s="1" t="s">
        <v>50</v>
      </c>
      <c r="G17" s="2">
        <f t="shared" si="1"/>
        <v>93.5840707964602</v>
      </c>
    </row>
    <row r="21" spans="5:5">
      <c r="E21" t="s">
        <v>51</v>
      </c>
    </row>
    <row r="22" spans="5:5">
      <c r="E22" t="s">
        <v>52</v>
      </c>
    </row>
    <row r="23" spans="7:21">
      <c r="G23" t="s">
        <v>53</v>
      </c>
      <c r="H23" t="s">
        <v>54</v>
      </c>
      <c r="I23" t="s">
        <v>55</v>
      </c>
      <c r="J23" t="s">
        <v>56</v>
      </c>
      <c r="K23" t="s">
        <v>57</v>
      </c>
      <c r="M23" t="s">
        <v>58</v>
      </c>
      <c r="N23" t="s">
        <v>59</v>
      </c>
      <c r="O23" t="s">
        <v>60</v>
      </c>
      <c r="R23">
        <v>1</v>
      </c>
      <c r="S23">
        <v>42.0598006644518</v>
      </c>
      <c r="U23" t="s">
        <v>51</v>
      </c>
    </row>
    <row r="24" spans="11:21">
      <c r="K24" t="s">
        <v>61</v>
      </c>
      <c r="L24" t="s">
        <v>62</v>
      </c>
      <c r="R24">
        <v>1</v>
      </c>
      <c r="S24">
        <v>41.4381022979985</v>
      </c>
      <c r="U24" t="s">
        <v>52</v>
      </c>
    </row>
    <row r="25" spans="1:31">
      <c r="A25">
        <v>41.9143</v>
      </c>
      <c r="B25">
        <v>0.42276</v>
      </c>
      <c r="C25" t="s">
        <v>63</v>
      </c>
      <c r="E25">
        <v>1</v>
      </c>
      <c r="G25">
        <v>3</v>
      </c>
      <c r="H25">
        <v>41.9143</v>
      </c>
      <c r="I25">
        <v>0.42276</v>
      </c>
      <c r="J25">
        <v>0.24408</v>
      </c>
      <c r="K25">
        <v>40.8641</v>
      </c>
      <c r="L25">
        <v>42.9645</v>
      </c>
      <c r="M25">
        <v>41.44</v>
      </c>
      <c r="N25">
        <v>42.25</v>
      </c>
      <c r="R25">
        <v>1</v>
      </c>
      <c r="S25">
        <v>42.2451994091581</v>
      </c>
      <c r="W25" t="s">
        <v>53</v>
      </c>
      <c r="X25" t="s">
        <v>54</v>
      </c>
      <c r="Y25" t="s">
        <v>55</v>
      </c>
      <c r="Z25" t="s">
        <v>56</v>
      </c>
      <c r="AA25" t="s">
        <v>57</v>
      </c>
      <c r="AC25" t="s">
        <v>58</v>
      </c>
      <c r="AD25" t="s">
        <v>59</v>
      </c>
      <c r="AE25" t="s">
        <v>60</v>
      </c>
    </row>
    <row r="26" spans="1:28">
      <c r="A26">
        <v>47.9847</v>
      </c>
      <c r="B26">
        <v>0.46844</v>
      </c>
      <c r="C26" t="s">
        <v>64</v>
      </c>
      <c r="E26">
        <v>2</v>
      </c>
      <c r="G26">
        <v>3</v>
      </c>
      <c r="H26">
        <v>47.9847</v>
      </c>
      <c r="I26">
        <v>0.46844</v>
      </c>
      <c r="J26">
        <v>0.27045</v>
      </c>
      <c r="K26">
        <v>46.821</v>
      </c>
      <c r="L26">
        <v>49.1483</v>
      </c>
      <c r="M26">
        <v>47.51</v>
      </c>
      <c r="N26">
        <v>48.44</v>
      </c>
      <c r="R26">
        <v>2</v>
      </c>
      <c r="S26">
        <v>48.4407484407484</v>
      </c>
      <c r="AA26" t="s">
        <v>61</v>
      </c>
      <c r="AB26" t="s">
        <v>62</v>
      </c>
    </row>
    <row r="27" spans="1:30">
      <c r="A27">
        <v>55.7783</v>
      </c>
      <c r="B27">
        <v>0.62015</v>
      </c>
      <c r="C27" t="s">
        <v>65</v>
      </c>
      <c r="E27">
        <v>3</v>
      </c>
      <c r="G27">
        <v>3</v>
      </c>
      <c r="H27">
        <v>55.7783</v>
      </c>
      <c r="I27">
        <v>0.62015</v>
      </c>
      <c r="J27">
        <v>0.35804</v>
      </c>
      <c r="K27">
        <v>54.2378</v>
      </c>
      <c r="L27">
        <v>57.3189</v>
      </c>
      <c r="M27">
        <v>55.3</v>
      </c>
      <c r="N27">
        <v>56.48</v>
      </c>
      <c r="R27">
        <v>2</v>
      </c>
      <c r="S27">
        <v>47.5049900199601</v>
      </c>
      <c r="U27">
        <v>1</v>
      </c>
      <c r="W27">
        <v>3</v>
      </c>
      <c r="X27">
        <v>41.9144</v>
      </c>
      <c r="Y27">
        <v>0.42275</v>
      </c>
      <c r="Z27">
        <v>0.24407</v>
      </c>
      <c r="AA27">
        <v>40.8642</v>
      </c>
      <c r="AB27">
        <v>42.9645</v>
      </c>
      <c r="AC27">
        <v>41.44</v>
      </c>
      <c r="AD27">
        <v>42.25</v>
      </c>
    </row>
    <row r="28" spans="1:30">
      <c r="A28">
        <v>73.4103</v>
      </c>
      <c r="B28">
        <v>2.78022</v>
      </c>
      <c r="C28" t="s">
        <v>66</v>
      </c>
      <c r="E28">
        <v>4</v>
      </c>
      <c r="G28">
        <v>3</v>
      </c>
      <c r="H28">
        <v>73.4103</v>
      </c>
      <c r="I28">
        <v>2.78022</v>
      </c>
      <c r="J28">
        <v>1.60516</v>
      </c>
      <c r="K28">
        <v>66.5039</v>
      </c>
      <c r="L28">
        <v>80.3168</v>
      </c>
      <c r="M28">
        <v>70.31</v>
      </c>
      <c r="N28">
        <v>75.68</v>
      </c>
      <c r="R28">
        <v>2</v>
      </c>
      <c r="S28">
        <v>48.0081026333558</v>
      </c>
      <c r="U28">
        <v>2</v>
      </c>
      <c r="W28">
        <v>3</v>
      </c>
      <c r="X28">
        <v>47.9846</v>
      </c>
      <c r="Y28">
        <v>0.46832</v>
      </c>
      <c r="Z28">
        <v>0.27039</v>
      </c>
      <c r="AA28">
        <v>46.8212</v>
      </c>
      <c r="AB28">
        <v>49.148</v>
      </c>
      <c r="AC28">
        <v>47.5</v>
      </c>
      <c r="AD28">
        <v>48.44</v>
      </c>
    </row>
    <row r="29" spans="1:30">
      <c r="A29">
        <v>87.971</v>
      </c>
      <c r="B29">
        <v>0.4474</v>
      </c>
      <c r="C29" t="s">
        <v>67</v>
      </c>
      <c r="E29">
        <v>5</v>
      </c>
      <c r="G29">
        <v>3</v>
      </c>
      <c r="H29">
        <v>87.971</v>
      </c>
      <c r="I29">
        <v>0.4474</v>
      </c>
      <c r="J29">
        <v>0.2583</v>
      </c>
      <c r="K29">
        <v>86.8596</v>
      </c>
      <c r="L29">
        <v>89.0824</v>
      </c>
      <c r="M29">
        <v>87.57</v>
      </c>
      <c r="N29">
        <v>88.45</v>
      </c>
      <c r="R29">
        <v>3</v>
      </c>
      <c r="S29">
        <v>55.5555555555556</v>
      </c>
      <c r="U29">
        <v>3</v>
      </c>
      <c r="W29">
        <v>3</v>
      </c>
      <c r="X29">
        <v>55.778</v>
      </c>
      <c r="Y29">
        <v>0.62008</v>
      </c>
      <c r="Z29">
        <v>0.358</v>
      </c>
      <c r="AA29">
        <v>54.2376</v>
      </c>
      <c r="AB29">
        <v>57.3184</v>
      </c>
      <c r="AC29">
        <v>55.3</v>
      </c>
      <c r="AD29">
        <v>56.48</v>
      </c>
    </row>
    <row r="30" spans="5:30">
      <c r="E30" t="s">
        <v>68</v>
      </c>
      <c r="G30">
        <v>15</v>
      </c>
      <c r="H30">
        <v>61.4117</v>
      </c>
      <c r="I30">
        <v>17.61091</v>
      </c>
      <c r="J30">
        <v>4.54712</v>
      </c>
      <c r="K30">
        <v>51.6591</v>
      </c>
      <c r="L30">
        <v>71.1643</v>
      </c>
      <c r="M30">
        <v>41.44</v>
      </c>
      <c r="N30">
        <v>88.45</v>
      </c>
      <c r="R30">
        <v>3</v>
      </c>
      <c r="S30">
        <v>56.478611283323</v>
      </c>
      <c r="U30">
        <v>4</v>
      </c>
      <c r="W30">
        <v>3</v>
      </c>
      <c r="X30">
        <v>73.4104</v>
      </c>
      <c r="Y30">
        <v>2.78064</v>
      </c>
      <c r="Z30">
        <v>1.6054</v>
      </c>
      <c r="AA30">
        <v>66.5029</v>
      </c>
      <c r="AB30">
        <v>80.3179</v>
      </c>
      <c r="AC30">
        <v>70.31</v>
      </c>
      <c r="AD30">
        <v>75.68</v>
      </c>
    </row>
    <row r="31" spans="5:30">
      <c r="E31" t="s">
        <v>69</v>
      </c>
      <c r="F31" t="s">
        <v>70</v>
      </c>
      <c r="I31">
        <v>1.32004</v>
      </c>
      <c r="J31">
        <v>0.34083</v>
      </c>
      <c r="K31">
        <v>60.6523</v>
      </c>
      <c r="L31">
        <v>62.1712</v>
      </c>
      <c r="R31">
        <v>3</v>
      </c>
      <c r="S31">
        <v>55.2998182919443</v>
      </c>
      <c r="U31">
        <v>5</v>
      </c>
      <c r="W31">
        <v>3</v>
      </c>
      <c r="X31">
        <v>87.971</v>
      </c>
      <c r="Y31">
        <v>0.4478</v>
      </c>
      <c r="Z31">
        <v>0.25854</v>
      </c>
      <c r="AA31">
        <v>86.8586</v>
      </c>
      <c r="AB31">
        <v>89.0834</v>
      </c>
      <c r="AC31">
        <v>87.57</v>
      </c>
      <c r="AD31">
        <v>88.45</v>
      </c>
    </row>
    <row r="32" spans="6:30">
      <c r="F32" t="s">
        <v>71</v>
      </c>
      <c r="J32">
        <v>8.48979</v>
      </c>
      <c r="K32">
        <v>37.8403</v>
      </c>
      <c r="L32">
        <v>84.9832</v>
      </c>
      <c r="O32">
        <v>359.80191</v>
      </c>
      <c r="R32">
        <v>4</v>
      </c>
      <c r="S32">
        <v>74.2394822006473</v>
      </c>
      <c r="U32">
        <v>6</v>
      </c>
      <c r="W32">
        <v>3</v>
      </c>
      <c r="X32">
        <v>37.1485</v>
      </c>
      <c r="Y32">
        <v>0.96146</v>
      </c>
      <c r="Z32">
        <v>0.5551</v>
      </c>
      <c r="AA32">
        <v>34.7601</v>
      </c>
      <c r="AB32">
        <v>39.5369</v>
      </c>
      <c r="AC32">
        <v>36.05</v>
      </c>
      <c r="AD32">
        <v>37.85</v>
      </c>
    </row>
    <row r="33" spans="18:30">
      <c r="R33">
        <v>4</v>
      </c>
      <c r="S33">
        <v>70.3095388502843</v>
      </c>
      <c r="U33">
        <v>7</v>
      </c>
      <c r="W33">
        <v>3</v>
      </c>
      <c r="X33">
        <v>46.3167</v>
      </c>
      <c r="Y33">
        <v>0.58208</v>
      </c>
      <c r="Z33">
        <v>0.33606</v>
      </c>
      <c r="AA33">
        <v>44.8707</v>
      </c>
      <c r="AB33">
        <v>47.7626</v>
      </c>
      <c r="AC33">
        <v>45.66</v>
      </c>
      <c r="AD33">
        <v>46.77</v>
      </c>
    </row>
    <row r="34" spans="18:30">
      <c r="R34">
        <v>4</v>
      </c>
      <c r="S34">
        <v>75.6822316555488</v>
      </c>
      <c r="U34">
        <v>8</v>
      </c>
      <c r="W34">
        <v>3</v>
      </c>
      <c r="X34">
        <v>65.3612</v>
      </c>
      <c r="Y34">
        <v>1.94258</v>
      </c>
      <c r="Z34">
        <v>1.12155</v>
      </c>
      <c r="AA34">
        <v>60.5355</v>
      </c>
      <c r="AB34">
        <v>70.1868</v>
      </c>
      <c r="AC34">
        <v>64.16</v>
      </c>
      <c r="AD34">
        <v>67.6</v>
      </c>
    </row>
    <row r="35" spans="5:30">
      <c r="E35" t="s">
        <v>72</v>
      </c>
      <c r="R35">
        <v>5</v>
      </c>
      <c r="S35">
        <v>87.8908848968729</v>
      </c>
      <c r="U35">
        <v>9</v>
      </c>
      <c r="W35">
        <v>3</v>
      </c>
      <c r="X35">
        <v>81.4842</v>
      </c>
      <c r="Y35">
        <v>1.76312</v>
      </c>
      <c r="Z35">
        <v>1.01794</v>
      </c>
      <c r="AA35">
        <v>77.1044</v>
      </c>
      <c r="AB35">
        <v>85.8641</v>
      </c>
      <c r="AC35">
        <v>80.34</v>
      </c>
      <c r="AD35">
        <v>83.51</v>
      </c>
    </row>
    <row r="36" spans="6:30">
      <c r="F36" t="s">
        <v>73</v>
      </c>
      <c r="G36" t="s">
        <v>53</v>
      </c>
      <c r="H36" t="s">
        <v>74</v>
      </c>
      <c r="R36">
        <v>5</v>
      </c>
      <c r="S36">
        <v>88.4534639608118</v>
      </c>
      <c r="U36">
        <v>10</v>
      </c>
      <c r="W36">
        <v>3</v>
      </c>
      <c r="X36">
        <v>91.498</v>
      </c>
      <c r="Y36">
        <v>2.11319</v>
      </c>
      <c r="Z36">
        <v>1.22005</v>
      </c>
      <c r="AA36">
        <v>86.2485</v>
      </c>
      <c r="AB36">
        <v>96.7474</v>
      </c>
      <c r="AC36">
        <v>89.36</v>
      </c>
      <c r="AD36">
        <v>93.58</v>
      </c>
    </row>
    <row r="37" spans="8:30">
      <c r="H37">
        <v>1</v>
      </c>
      <c r="I37">
        <v>2</v>
      </c>
      <c r="J37">
        <v>3</v>
      </c>
      <c r="K37">
        <v>4</v>
      </c>
      <c r="L37">
        <v>5</v>
      </c>
      <c r="R37">
        <v>5</v>
      </c>
      <c r="S37">
        <v>87.5686813186813</v>
      </c>
      <c r="U37" t="s">
        <v>68</v>
      </c>
      <c r="W37">
        <v>30</v>
      </c>
      <c r="X37">
        <v>62.8867</v>
      </c>
      <c r="Y37">
        <v>19.22888</v>
      </c>
      <c r="Z37">
        <v>3.5107</v>
      </c>
      <c r="AA37">
        <v>55.7065</v>
      </c>
      <c r="AB37">
        <v>70.0669</v>
      </c>
      <c r="AC37">
        <v>36.05</v>
      </c>
      <c r="AD37">
        <v>93.58</v>
      </c>
    </row>
    <row r="38" spans="5:28">
      <c r="E38" t="s">
        <v>75</v>
      </c>
      <c r="F38">
        <v>1</v>
      </c>
      <c r="G38">
        <v>3</v>
      </c>
      <c r="H38">
        <v>41.9143</v>
      </c>
      <c r="R38">
        <v>6</v>
      </c>
      <c r="S38">
        <v>36.0528360528361</v>
      </c>
      <c r="U38" t="s">
        <v>69</v>
      </c>
      <c r="V38" t="s">
        <v>70</v>
      </c>
      <c r="Y38">
        <v>1.46034</v>
      </c>
      <c r="Z38">
        <v>0.26662</v>
      </c>
      <c r="AA38">
        <v>62.3305</v>
      </c>
      <c r="AB38">
        <v>63.4429</v>
      </c>
    </row>
    <row r="39" spans="6:31">
      <c r="F39">
        <v>2</v>
      </c>
      <c r="G39">
        <v>3</v>
      </c>
      <c r="I39">
        <v>47.9847</v>
      </c>
      <c r="R39">
        <v>6</v>
      </c>
      <c r="S39">
        <v>37.8512396694215</v>
      </c>
      <c r="V39" t="s">
        <v>71</v>
      </c>
      <c r="Z39">
        <v>6.28935</v>
      </c>
      <c r="AA39">
        <v>48.6592</v>
      </c>
      <c r="AB39">
        <v>77.1142</v>
      </c>
      <c r="AE39">
        <v>394.84818</v>
      </c>
    </row>
    <row r="40" spans="6:19">
      <c r="F40">
        <v>3</v>
      </c>
      <c r="G40">
        <v>3</v>
      </c>
      <c r="J40">
        <v>55.7783</v>
      </c>
      <c r="R40">
        <v>6</v>
      </c>
      <c r="S40">
        <v>37.5415282392027</v>
      </c>
    </row>
    <row r="41" spans="6:19">
      <c r="F41">
        <v>4</v>
      </c>
      <c r="G41">
        <v>3</v>
      </c>
      <c r="K41">
        <v>73.4103</v>
      </c>
      <c r="R41">
        <v>7</v>
      </c>
      <c r="S41">
        <v>45.6596035543404</v>
      </c>
    </row>
    <row r="42" spans="6:21">
      <c r="F42">
        <v>5</v>
      </c>
      <c r="G42">
        <v>3</v>
      </c>
      <c r="L42">
        <v>87.971</v>
      </c>
      <c r="R42">
        <v>7</v>
      </c>
      <c r="S42">
        <v>46.7677573822825</v>
      </c>
      <c r="U42" t="s">
        <v>72</v>
      </c>
    </row>
    <row r="43" spans="6:24">
      <c r="F43" t="s">
        <v>76</v>
      </c>
      <c r="H43">
        <v>1</v>
      </c>
      <c r="I43">
        <v>1</v>
      </c>
      <c r="J43">
        <v>1</v>
      </c>
      <c r="K43">
        <v>1</v>
      </c>
      <c r="L43">
        <v>1</v>
      </c>
      <c r="R43">
        <v>7</v>
      </c>
      <c r="S43">
        <v>46.5226198514517</v>
      </c>
      <c r="V43" t="s">
        <v>73</v>
      </c>
      <c r="W43" t="s">
        <v>53</v>
      </c>
      <c r="X43" t="s">
        <v>74</v>
      </c>
    </row>
    <row r="44" spans="5:32">
      <c r="E44" t="s">
        <v>77</v>
      </c>
      <c r="R44">
        <v>8</v>
      </c>
      <c r="S44">
        <v>64.1618497109827</v>
      </c>
      <c r="X44">
        <v>1</v>
      </c>
      <c r="Y44">
        <v>2</v>
      </c>
      <c r="Z44">
        <v>3</v>
      </c>
      <c r="AA44">
        <v>4</v>
      </c>
      <c r="AB44">
        <v>5</v>
      </c>
      <c r="AC44">
        <v>6</v>
      </c>
      <c r="AD44">
        <v>7</v>
      </c>
      <c r="AE44">
        <v>8</v>
      </c>
      <c r="AF44">
        <v>9</v>
      </c>
    </row>
    <row r="45" spans="5:24">
      <c r="E45" t="s">
        <v>78</v>
      </c>
      <c r="R45">
        <v>8</v>
      </c>
      <c r="S45">
        <v>67.6024279210926</v>
      </c>
      <c r="U45" t="s">
        <v>75</v>
      </c>
      <c r="V45">
        <v>6</v>
      </c>
      <c r="W45">
        <v>3</v>
      </c>
      <c r="X45">
        <v>37.1485</v>
      </c>
    </row>
    <row r="46" spans="18:25">
      <c r="R46">
        <v>8</v>
      </c>
      <c r="S46">
        <v>64.3192488262911</v>
      </c>
      <c r="V46">
        <v>1</v>
      </c>
      <c r="W46">
        <v>3</v>
      </c>
      <c r="Y46">
        <v>41.9144</v>
      </c>
    </row>
    <row r="47" spans="18:26">
      <c r="R47">
        <v>9</v>
      </c>
      <c r="S47">
        <v>83.5146443514644</v>
      </c>
      <c r="V47">
        <v>7</v>
      </c>
      <c r="W47">
        <v>3</v>
      </c>
      <c r="Z47">
        <v>46.3167</v>
      </c>
    </row>
    <row r="48" spans="5:26">
      <c r="E48" t="s">
        <v>51</v>
      </c>
      <c r="R48">
        <v>9</v>
      </c>
      <c r="S48">
        <v>80.5980528511822</v>
      </c>
      <c r="V48">
        <v>2</v>
      </c>
      <c r="W48">
        <v>3</v>
      </c>
      <c r="Z48">
        <v>47.9846</v>
      </c>
    </row>
    <row r="49" spans="5:27">
      <c r="E49" t="s">
        <v>52</v>
      </c>
      <c r="R49">
        <v>9</v>
      </c>
      <c r="S49">
        <v>80.339985218034</v>
      </c>
      <c r="V49">
        <v>3</v>
      </c>
      <c r="W49">
        <v>3</v>
      </c>
      <c r="AA49">
        <v>55.778</v>
      </c>
    </row>
    <row r="50" spans="7:28">
      <c r="G50" t="s">
        <v>53</v>
      </c>
      <c r="H50" t="s">
        <v>54</v>
      </c>
      <c r="I50" t="s">
        <v>55</v>
      </c>
      <c r="J50" t="s">
        <v>56</v>
      </c>
      <c r="K50" t="s">
        <v>57</v>
      </c>
      <c r="M50" t="s">
        <v>58</v>
      </c>
      <c r="N50" t="s">
        <v>59</v>
      </c>
      <c r="O50" t="s">
        <v>60</v>
      </c>
      <c r="R50">
        <v>10</v>
      </c>
      <c r="S50">
        <v>89.3587033121917</v>
      </c>
      <c r="V50">
        <v>8</v>
      </c>
      <c r="W50">
        <v>3</v>
      </c>
      <c r="AB50">
        <v>65.3612</v>
      </c>
    </row>
    <row r="51" spans="11:29">
      <c r="K51" t="s">
        <v>61</v>
      </c>
      <c r="L51" t="s">
        <v>62</v>
      </c>
      <c r="R51">
        <v>10</v>
      </c>
      <c r="S51">
        <v>91.5511551155115</v>
      </c>
      <c r="V51">
        <v>4</v>
      </c>
      <c r="W51">
        <v>3</v>
      </c>
      <c r="AC51">
        <v>73.4104</v>
      </c>
    </row>
    <row r="52" spans="5:30">
      <c r="E52">
        <v>1</v>
      </c>
      <c r="G52">
        <v>3</v>
      </c>
      <c r="H52">
        <v>37.1487</v>
      </c>
      <c r="I52">
        <v>0.96137</v>
      </c>
      <c r="J52">
        <v>0.55505</v>
      </c>
      <c r="K52">
        <v>34.7605</v>
      </c>
      <c r="L52">
        <v>39.5368</v>
      </c>
      <c r="M52">
        <v>36.05</v>
      </c>
      <c r="N52">
        <v>37.85</v>
      </c>
      <c r="R52">
        <v>10</v>
      </c>
      <c r="S52">
        <v>93.5840707964602</v>
      </c>
      <c r="V52">
        <v>9</v>
      </c>
      <c r="W52">
        <v>3</v>
      </c>
      <c r="AD52">
        <v>81.4842</v>
      </c>
    </row>
    <row r="53" spans="5:31">
      <c r="E53">
        <v>2</v>
      </c>
      <c r="G53">
        <v>3</v>
      </c>
      <c r="H53">
        <v>46.317</v>
      </c>
      <c r="I53">
        <v>0.58202</v>
      </c>
      <c r="J53">
        <v>0.33603</v>
      </c>
      <c r="K53">
        <v>44.8712</v>
      </c>
      <c r="L53">
        <v>47.7628</v>
      </c>
      <c r="M53">
        <v>45.66</v>
      </c>
      <c r="N53">
        <v>46.77</v>
      </c>
      <c r="V53">
        <v>5</v>
      </c>
      <c r="W53">
        <v>3</v>
      </c>
      <c r="AE53">
        <v>87.971</v>
      </c>
    </row>
    <row r="54" spans="5:32">
      <c r="E54">
        <v>3</v>
      </c>
      <c r="G54">
        <v>3</v>
      </c>
      <c r="H54">
        <v>65.361</v>
      </c>
      <c r="I54">
        <v>1.94235</v>
      </c>
      <c r="J54">
        <v>1.12142</v>
      </c>
      <c r="K54">
        <v>60.5359</v>
      </c>
      <c r="L54">
        <v>70.1861</v>
      </c>
      <c r="M54">
        <v>64.16</v>
      </c>
      <c r="N54">
        <v>67.6</v>
      </c>
      <c r="V54">
        <v>10</v>
      </c>
      <c r="W54">
        <v>3</v>
      </c>
      <c r="AF54">
        <v>91.498</v>
      </c>
    </row>
    <row r="55" spans="5:32">
      <c r="E55">
        <v>4</v>
      </c>
      <c r="G55">
        <v>3</v>
      </c>
      <c r="H55">
        <v>81.4843</v>
      </c>
      <c r="I55">
        <v>1.76333</v>
      </c>
      <c r="J55">
        <v>1.01806</v>
      </c>
      <c r="K55">
        <v>77.104</v>
      </c>
      <c r="L55">
        <v>85.8647</v>
      </c>
      <c r="M55">
        <v>80.34</v>
      </c>
      <c r="N55">
        <v>83.52</v>
      </c>
      <c r="V55" t="s">
        <v>76</v>
      </c>
      <c r="X55">
        <v>1</v>
      </c>
      <c r="Y55">
        <v>1</v>
      </c>
      <c r="Z55">
        <v>0.177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</row>
    <row r="56" spans="5:21">
      <c r="E56">
        <v>5</v>
      </c>
      <c r="G56">
        <v>3</v>
      </c>
      <c r="H56">
        <v>91.498</v>
      </c>
      <c r="I56">
        <v>2.113</v>
      </c>
      <c r="J56">
        <v>1.21994</v>
      </c>
      <c r="K56">
        <v>86.249</v>
      </c>
      <c r="L56">
        <v>96.747</v>
      </c>
      <c r="M56">
        <v>89.36</v>
      </c>
      <c r="N56">
        <v>93.58</v>
      </c>
      <c r="U56" t="s">
        <v>77</v>
      </c>
    </row>
    <row r="57" spans="5:21">
      <c r="E57" t="s">
        <v>68</v>
      </c>
      <c r="G57">
        <v>15</v>
      </c>
      <c r="H57">
        <v>64.3618</v>
      </c>
      <c r="I57">
        <v>21.23909</v>
      </c>
      <c r="J57">
        <v>5.48391</v>
      </c>
      <c r="K57">
        <v>52.6</v>
      </c>
      <c r="L57">
        <v>76.1236</v>
      </c>
      <c r="M57">
        <v>36.05</v>
      </c>
      <c r="N57">
        <v>93.58</v>
      </c>
      <c r="U57" t="s">
        <v>78</v>
      </c>
    </row>
    <row r="58" spans="5:12">
      <c r="E58" t="s">
        <v>69</v>
      </c>
      <c r="F58" t="s">
        <v>70</v>
      </c>
      <c r="I58">
        <v>1.58807</v>
      </c>
      <c r="J58">
        <v>0.41004</v>
      </c>
      <c r="K58">
        <v>63.4482</v>
      </c>
      <c r="L58">
        <v>65.2754</v>
      </c>
    </row>
    <row r="59" spans="1:15">
      <c r="A59">
        <v>41.9143</v>
      </c>
      <c r="B59">
        <v>0.42276</v>
      </c>
      <c r="C59" t="s">
        <v>63</v>
      </c>
      <c r="F59" t="s">
        <v>71</v>
      </c>
      <c r="J59">
        <v>10.23895</v>
      </c>
      <c r="K59">
        <v>35.9339</v>
      </c>
      <c r="L59">
        <v>92.7897</v>
      </c>
      <c r="O59">
        <v>523.33993</v>
      </c>
    </row>
    <row r="60" spans="1:3">
      <c r="A60">
        <v>47.9847</v>
      </c>
      <c r="B60">
        <v>0.46844</v>
      </c>
      <c r="C60" t="s">
        <v>64</v>
      </c>
    </row>
    <row r="61" spans="1:24">
      <c r="A61">
        <v>55.7783</v>
      </c>
      <c r="B61">
        <v>0.62015</v>
      </c>
      <c r="C61" t="s">
        <v>65</v>
      </c>
      <c r="U61">
        <v>1</v>
      </c>
      <c r="V61">
        <v>41.9144</v>
      </c>
      <c r="W61">
        <v>0.42275</v>
      </c>
      <c r="X61" t="s">
        <v>79</v>
      </c>
    </row>
    <row r="62" spans="1:24">
      <c r="A62">
        <v>73.4103</v>
      </c>
      <c r="B62">
        <v>2.78022</v>
      </c>
      <c r="C62" t="s">
        <v>66</v>
      </c>
      <c r="E62" t="s">
        <v>72</v>
      </c>
      <c r="U62">
        <v>2</v>
      </c>
      <c r="V62">
        <v>47.9846</v>
      </c>
      <c r="W62">
        <v>0.46832</v>
      </c>
      <c r="X62" t="s">
        <v>80</v>
      </c>
    </row>
    <row r="63" spans="1:24">
      <c r="A63">
        <v>87.971</v>
      </c>
      <c r="B63">
        <v>0.4474</v>
      </c>
      <c r="C63" t="s">
        <v>67</v>
      </c>
      <c r="F63" t="s">
        <v>73</v>
      </c>
      <c r="G63" t="s">
        <v>53</v>
      </c>
      <c r="H63" t="s">
        <v>74</v>
      </c>
      <c r="U63">
        <v>3</v>
      </c>
      <c r="V63">
        <v>55.778</v>
      </c>
      <c r="W63">
        <v>0.62008</v>
      </c>
      <c r="X63" t="s">
        <v>81</v>
      </c>
    </row>
    <row r="64" spans="8:24">
      <c r="H64">
        <v>1</v>
      </c>
      <c r="I64">
        <v>2</v>
      </c>
      <c r="J64">
        <v>3</v>
      </c>
      <c r="K64">
        <v>4</v>
      </c>
      <c r="L64">
        <v>5</v>
      </c>
      <c r="U64">
        <v>4</v>
      </c>
      <c r="V64">
        <v>73.4104</v>
      </c>
      <c r="W64">
        <v>2.78064</v>
      </c>
      <c r="X64" t="s">
        <v>64</v>
      </c>
    </row>
    <row r="65" spans="5:24">
      <c r="E65" t="s">
        <v>75</v>
      </c>
      <c r="F65">
        <v>1</v>
      </c>
      <c r="G65">
        <v>3</v>
      </c>
      <c r="H65">
        <v>37.1487</v>
      </c>
      <c r="U65">
        <v>5</v>
      </c>
      <c r="V65">
        <v>87.971</v>
      </c>
      <c r="W65">
        <v>0.4478</v>
      </c>
      <c r="X65" t="s">
        <v>66</v>
      </c>
    </row>
    <row r="66" spans="6:24">
      <c r="F66">
        <v>2</v>
      </c>
      <c r="G66">
        <v>3</v>
      </c>
      <c r="I66">
        <v>46.317</v>
      </c>
      <c r="U66">
        <v>6</v>
      </c>
      <c r="V66">
        <v>37.1485</v>
      </c>
      <c r="W66">
        <v>0.96146</v>
      </c>
      <c r="X66" t="s">
        <v>82</v>
      </c>
    </row>
    <row r="67" spans="6:24">
      <c r="F67">
        <v>3</v>
      </c>
      <c r="G67">
        <v>3</v>
      </c>
      <c r="J67">
        <v>65.361</v>
      </c>
      <c r="U67">
        <v>7</v>
      </c>
      <c r="V67">
        <v>46.3167</v>
      </c>
      <c r="W67">
        <v>0.58208</v>
      </c>
      <c r="X67" t="s">
        <v>80</v>
      </c>
    </row>
    <row r="68" spans="6:24">
      <c r="F68">
        <v>4</v>
      </c>
      <c r="G68">
        <v>3</v>
      </c>
      <c r="K68">
        <v>81.4843</v>
      </c>
      <c r="U68">
        <v>8</v>
      </c>
      <c r="V68">
        <v>65.3612</v>
      </c>
      <c r="W68">
        <v>1.94258</v>
      </c>
      <c r="X68" t="s">
        <v>63</v>
      </c>
    </row>
    <row r="69" spans="6:24">
      <c r="F69">
        <v>5</v>
      </c>
      <c r="G69">
        <v>3</v>
      </c>
      <c r="L69">
        <v>91.498</v>
      </c>
      <c r="U69">
        <v>9</v>
      </c>
      <c r="V69">
        <v>81.4842</v>
      </c>
      <c r="W69">
        <v>1.76312</v>
      </c>
      <c r="X69" t="s">
        <v>65</v>
      </c>
    </row>
    <row r="70" spans="6:24">
      <c r="F70" t="s">
        <v>76</v>
      </c>
      <c r="H70">
        <v>1</v>
      </c>
      <c r="I70">
        <v>1</v>
      </c>
      <c r="J70">
        <v>1</v>
      </c>
      <c r="K70">
        <v>1</v>
      </c>
      <c r="L70">
        <v>1</v>
      </c>
      <c r="U70">
        <v>10</v>
      </c>
      <c r="V70">
        <v>91.498</v>
      </c>
      <c r="W70">
        <v>2.11319</v>
      </c>
      <c r="X70" t="s">
        <v>67</v>
      </c>
    </row>
    <row r="71" spans="5:5">
      <c r="E71" t="s">
        <v>77</v>
      </c>
    </row>
    <row r="72" spans="5:5">
      <c r="E72" t="s">
        <v>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树懒颖</dc:creator>
  <cp:lastModifiedBy>树懒</cp:lastModifiedBy>
  <dcterms:created xsi:type="dcterms:W3CDTF">2024-10-10T12:42:00Z</dcterms:created>
  <dcterms:modified xsi:type="dcterms:W3CDTF">2024-12-19T12:10:11Z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C1C30120421F41FFBD5FABC126AE70F9_11</vt:lpwstr>
  </property>
  <property fmtid="{D5CDD505-2E9C-101B-9397-08002B2CF9AE}" pid="3" name="KSOProductBuildVer">
    <vt:lpwstr>2052-12.1.0.19302</vt:lpwstr>
  </property>
</Properties>
</file>